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35"/>
  </bookViews>
  <sheets>
    <sheet name="2024 HESAP ÖZETİ " sheetId="16" r:id="rId1"/>
  </sheets>
  <definedNames>
    <definedName name="_xlnm.Print_Area" localSheetId="0">'2024 HESAP ÖZETİ '!$A$1:$L$34</definedName>
  </definedNames>
  <calcPr calcId="144525"/>
</workbook>
</file>

<file path=xl/calcChain.xml><?xml version="1.0" encoding="utf-8"?>
<calcChain xmlns="http://schemas.openxmlformats.org/spreadsheetml/2006/main">
  <c r="K18" i="16" l="1"/>
  <c r="K21" i="16" s="1"/>
  <c r="E18" i="16"/>
  <c r="E21" i="16" s="1"/>
</calcChain>
</file>

<file path=xl/sharedStrings.xml><?xml version="1.0" encoding="utf-8"?>
<sst xmlns="http://schemas.openxmlformats.org/spreadsheetml/2006/main" count="38" uniqueCount="36">
  <si>
    <t>GİDERLER</t>
  </si>
  <si>
    <t>GELİRLER</t>
  </si>
  <si>
    <t>D. TEMSİL AĞIRLAMA GİDERLERİ</t>
  </si>
  <si>
    <t>E. HİZMET ALIMLARI</t>
  </si>
  <si>
    <t>H. SPOR MALZEMESİ ALIMI</t>
  </si>
  <si>
    <t>I. LABORATUAR MALZEMESİ ALIMLARI</t>
  </si>
  <si>
    <t>GENEL TOPLAM</t>
  </si>
  <si>
    <t>C. KANTİN KİRA GELİRİ</t>
  </si>
  <si>
    <t>D. BAĞIŞ GELİRLERİ (NAKDİ)</t>
  </si>
  <si>
    <t>TOPLAM</t>
  </si>
  <si>
    <t>OAB BAŞKANI</t>
  </si>
  <si>
    <t xml:space="preserve">         ÜYE</t>
  </si>
  <si>
    <t>MUSTAFA YILDIRIM</t>
  </si>
  <si>
    <t>OKUL MÜDÜRÜ</t>
  </si>
  <si>
    <t>E. İL VE İLÇE MEM PARA AKTARIMLARI</t>
  </si>
  <si>
    <t>B. MESLEKİ AÇIK LİSE KAYIT YENİLEME ÜCRETLERİ</t>
  </si>
  <si>
    <t>A. GENEL BAKIM-ONARIMLAR</t>
  </si>
  <si>
    <t>G. PERSONEL GİDERLERİ</t>
  </si>
  <si>
    <t xml:space="preserve">L. DİĞER GİDERLER </t>
  </si>
  <si>
    <t>F. TEMİZLİK MALZEMESİ ALIMLARI</t>
  </si>
  <si>
    <t>J. ETKİNLİK-ORGANİZASYON GİDERLERİ</t>
  </si>
  <si>
    <t xml:space="preserve">    BAŞKAN YRD. </t>
  </si>
  <si>
    <t xml:space="preserve">                 ÜYE</t>
  </si>
  <si>
    <t>K. İLETİŞİM/PROGRAM LİSANSI GİDERLERİ</t>
  </si>
  <si>
    <t>B. BİLİŞİM ARAÇLARI BAKIM-ONARIMLARI VE MALZEME ALIM</t>
  </si>
  <si>
    <t>C. GENEL İHTİYAÇ MAL VE MALZEME ALIMI</t>
  </si>
  <si>
    <t>SABRİYE ER</t>
  </si>
  <si>
    <t xml:space="preserve">    SEVİM AYDIN</t>
  </si>
  <si>
    <t xml:space="preserve">         EDA ARAN</t>
  </si>
  <si>
    <t>KATİP MUSTAFA ÇELEBİ MESLEKİ VE TEKNİK ANADOLU LİSESİ OKUL AİLE BİRLİĞİ
01.01.2024-31.12.2024 TARİHLERİ ARASI GELİR-GİDER HESAP ÖZETİ</t>
  </si>
  <si>
    <t>31/12/2024 TARİHLİ BANKA MEVCUDU 
(2025 YILINA DEVREDEN)</t>
  </si>
  <si>
    <t>Halise Gül KILIÇKAYA</t>
  </si>
  <si>
    <t xml:space="preserve">             ÜYE</t>
  </si>
  <si>
    <t>Huriye Gamze TOPLU</t>
  </si>
  <si>
    <t>F. DİĞER (ATIK VE HURDA BEDELİ)</t>
  </si>
  <si>
    <t>A. 01/01/2024 TARİHLİ BANKA MEVCUDU (DEVİR BAKİYESİ)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</si>
</sst>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1" fillId="0" borderId="1" xfId="0" applyNumberFormat="1" applyFont="1" applyBorder="1" applyAlignment="1">
      <alignment horizontal="right"/>
    </xf>
    <xf numFmtId="4" fontId="1" fillId="0" borderId="6" xfId="0" applyNumberFormat="1" applyFont="1" applyBorder="1"/>
    <xf numFmtId="4" fontId="0" fillId="0" borderId="7" xfId="0" applyNumberFormat="1" applyBorder="1"/>
    <xf numFmtId="4" fontId="0" fillId="3" borderId="0" xfId="0" applyNumberFormat="1" applyFill="1"/>
    <xf numFmtId="4" fontId="1" fillId="2" borderId="5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>
      <selection activeCell="V28" sqref="V28"/>
    </sheetView>
  </sheetViews>
  <sheetFormatPr defaultRowHeight="15" x14ac:dyDescent="0.25"/>
  <cols>
    <col min="4" max="4" width="32.7109375" customWidth="1"/>
    <col min="5" max="5" width="12.42578125" customWidth="1"/>
    <col min="6" max="6" width="1.140625" customWidth="1"/>
    <col min="10" max="10" width="31.7109375" customWidth="1"/>
    <col min="11" max="11" width="10.85546875" bestFit="1" customWidth="1"/>
  </cols>
  <sheetData>
    <row r="1" spans="1:11" x14ac:dyDescent="0.25">
      <c r="E1" s="1"/>
      <c r="K1" s="1"/>
    </row>
    <row r="2" spans="1:11" ht="43.5" customHeight="1" x14ac:dyDescent="0.3">
      <c r="A2" s="19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"/>
      <c r="B3" s="2"/>
      <c r="C3" s="2"/>
      <c r="D3" s="2"/>
      <c r="E3" s="3"/>
      <c r="F3" s="2"/>
      <c r="G3" s="2"/>
      <c r="H3" s="2"/>
      <c r="I3" s="2"/>
      <c r="J3" s="2"/>
      <c r="K3" s="3"/>
    </row>
    <row r="4" spans="1:11" ht="15.75" thickBot="1" x14ac:dyDescent="0.3">
      <c r="A4" s="4" t="s">
        <v>0</v>
      </c>
      <c r="B4" s="5"/>
      <c r="C4" s="5"/>
      <c r="D4" s="5"/>
      <c r="E4" s="6"/>
      <c r="F4" s="5"/>
      <c r="G4" s="5"/>
      <c r="H4" s="5"/>
      <c r="I4" s="5"/>
      <c r="J4" s="5"/>
      <c r="K4" s="10" t="s">
        <v>1</v>
      </c>
    </row>
    <row r="5" spans="1:11" x14ac:dyDescent="0.25">
      <c r="A5" t="s">
        <v>16</v>
      </c>
      <c r="E5" s="1">
        <v>97642.5</v>
      </c>
      <c r="F5" s="7"/>
      <c r="G5" t="s">
        <v>35</v>
      </c>
      <c r="K5" s="13">
        <v>32457.31</v>
      </c>
    </row>
    <row r="6" spans="1:11" x14ac:dyDescent="0.25">
      <c r="A6" t="s">
        <v>24</v>
      </c>
      <c r="E6" s="1">
        <v>0</v>
      </c>
      <c r="F6" s="8"/>
      <c r="G6" t="s">
        <v>15</v>
      </c>
      <c r="K6" s="1">
        <v>0</v>
      </c>
    </row>
    <row r="7" spans="1:11" x14ac:dyDescent="0.25">
      <c r="A7" t="s">
        <v>25</v>
      </c>
      <c r="E7" s="1">
        <v>11012.5</v>
      </c>
      <c r="F7" s="8"/>
      <c r="G7" t="s">
        <v>7</v>
      </c>
      <c r="K7" s="1">
        <v>77174</v>
      </c>
    </row>
    <row r="8" spans="1:11" x14ac:dyDescent="0.25">
      <c r="A8" t="s">
        <v>2</v>
      </c>
      <c r="E8" s="1">
        <v>0</v>
      </c>
      <c r="F8" s="8"/>
      <c r="G8" t="s">
        <v>8</v>
      </c>
      <c r="K8" s="1">
        <v>62060</v>
      </c>
    </row>
    <row r="9" spans="1:11" x14ac:dyDescent="0.25">
      <c r="A9" t="s">
        <v>3</v>
      </c>
      <c r="E9" s="1">
        <v>0</v>
      </c>
      <c r="F9" s="8"/>
      <c r="G9" t="s">
        <v>14</v>
      </c>
      <c r="K9" s="1">
        <v>125000</v>
      </c>
    </row>
    <row r="10" spans="1:11" x14ac:dyDescent="0.25">
      <c r="A10" t="s">
        <v>19</v>
      </c>
      <c r="E10" s="1">
        <v>0</v>
      </c>
      <c r="F10" s="8"/>
      <c r="G10" t="s">
        <v>34</v>
      </c>
      <c r="K10" s="1">
        <v>9080</v>
      </c>
    </row>
    <row r="11" spans="1:11" x14ac:dyDescent="0.25">
      <c r="A11" t="s">
        <v>17</v>
      </c>
      <c r="E11" s="1">
        <v>0</v>
      </c>
      <c r="F11" s="8"/>
      <c r="K11" s="1"/>
    </row>
    <row r="12" spans="1:11" x14ac:dyDescent="0.25">
      <c r="A12" t="s">
        <v>4</v>
      </c>
      <c r="E12" s="1">
        <v>0</v>
      </c>
      <c r="F12" s="8"/>
      <c r="K12" s="1"/>
    </row>
    <row r="13" spans="1:11" x14ac:dyDescent="0.25">
      <c r="A13" t="s">
        <v>5</v>
      </c>
      <c r="E13" s="1">
        <v>0</v>
      </c>
      <c r="F13" s="8"/>
      <c r="K13" s="1"/>
    </row>
    <row r="14" spans="1:11" x14ac:dyDescent="0.25">
      <c r="A14" t="s">
        <v>20</v>
      </c>
      <c r="E14" s="1">
        <v>63164</v>
      </c>
      <c r="F14" s="8"/>
      <c r="K14" s="1"/>
    </row>
    <row r="15" spans="1:11" x14ac:dyDescent="0.25">
      <c r="A15" t="s">
        <v>23</v>
      </c>
      <c r="E15" s="1">
        <v>3680</v>
      </c>
      <c r="F15" s="8"/>
      <c r="K15" s="1"/>
    </row>
    <row r="16" spans="1:11" x14ac:dyDescent="0.25">
      <c r="A16" t="s">
        <v>18</v>
      </c>
      <c r="E16" s="1">
        <v>0</v>
      </c>
      <c r="F16" s="8"/>
      <c r="K16" s="1"/>
    </row>
    <row r="17" spans="1:13" x14ac:dyDescent="0.25">
      <c r="E17" s="1"/>
      <c r="F17" s="8"/>
      <c r="K17" s="1"/>
    </row>
    <row r="18" spans="1:13" x14ac:dyDescent="0.25">
      <c r="C18" s="2" t="s">
        <v>9</v>
      </c>
      <c r="D18" s="2"/>
      <c r="E18" s="3">
        <f>SUM(E5:E16)</f>
        <v>175499</v>
      </c>
      <c r="F18" s="8"/>
      <c r="I18" s="2" t="s">
        <v>9</v>
      </c>
      <c r="K18" s="3">
        <f>SUM(K5:K15)</f>
        <v>305771.31</v>
      </c>
    </row>
    <row r="19" spans="1:13" ht="36" customHeight="1" thickBot="1" x14ac:dyDescent="0.3">
      <c r="C19" s="21" t="s">
        <v>30</v>
      </c>
      <c r="D19" s="21"/>
      <c r="E19" s="14">
        <v>130272.31</v>
      </c>
      <c r="F19" s="8"/>
      <c r="K19" s="6"/>
    </row>
    <row r="20" spans="1:13" ht="6.75" customHeight="1" thickBot="1" x14ac:dyDescent="0.3">
      <c r="E20" s="11"/>
      <c r="F20" s="8"/>
      <c r="K20" s="12"/>
    </row>
    <row r="21" spans="1:13" ht="15.75" thickBot="1" x14ac:dyDescent="0.3">
      <c r="C21" s="2" t="s">
        <v>6</v>
      </c>
      <c r="E21" s="3">
        <f>SUM(E18:E20)</f>
        <v>305771.31</v>
      </c>
      <c r="F21" s="9"/>
      <c r="I21" s="2" t="s">
        <v>6</v>
      </c>
      <c r="J21" s="2"/>
      <c r="K21" s="3">
        <f>SUM(K18:K20)</f>
        <v>305771.31</v>
      </c>
    </row>
    <row r="22" spans="1:13" x14ac:dyDescent="0.25">
      <c r="C22" s="2"/>
      <c r="E22" s="3"/>
      <c r="F22" s="15"/>
      <c r="I22" s="2"/>
      <c r="J22" s="2"/>
      <c r="K22" s="3"/>
    </row>
    <row r="27" spans="1:13" x14ac:dyDescent="0.25">
      <c r="A27" s="18" t="s">
        <v>26</v>
      </c>
      <c r="B27" s="18"/>
      <c r="D27" s="22" t="s">
        <v>27</v>
      </c>
      <c r="E27" s="22"/>
      <c r="G27" t="s">
        <v>31</v>
      </c>
      <c r="J27" s="17" t="s">
        <v>28</v>
      </c>
      <c r="K27" t="s">
        <v>33</v>
      </c>
    </row>
    <row r="28" spans="1:13" x14ac:dyDescent="0.25">
      <c r="A28" s="18" t="s">
        <v>10</v>
      </c>
      <c r="B28" s="18"/>
      <c r="D28" s="22" t="s">
        <v>21</v>
      </c>
      <c r="E28" s="22"/>
      <c r="G28" t="s">
        <v>32</v>
      </c>
      <c r="H28" s="22"/>
      <c r="I28" s="22"/>
      <c r="J28" s="17" t="s">
        <v>22</v>
      </c>
      <c r="K28" s="16" t="s">
        <v>11</v>
      </c>
      <c r="L28" s="18"/>
      <c r="M28" s="18"/>
    </row>
    <row r="33" spans="5:7" x14ac:dyDescent="0.25">
      <c r="E33" s="18" t="s">
        <v>12</v>
      </c>
      <c r="F33" s="18"/>
      <c r="G33" s="18"/>
    </row>
    <row r="34" spans="5:7" x14ac:dyDescent="0.25">
      <c r="E34" s="18" t="s">
        <v>13</v>
      </c>
      <c r="F34" s="18"/>
      <c r="G34" s="18"/>
    </row>
  </sheetData>
  <mergeCells count="10">
    <mergeCell ref="L28:M28"/>
    <mergeCell ref="E33:G33"/>
    <mergeCell ref="E34:G34"/>
    <mergeCell ref="A2:K2"/>
    <mergeCell ref="C19:D19"/>
    <mergeCell ref="A27:B27"/>
    <mergeCell ref="D27:E27"/>
    <mergeCell ref="A28:B28"/>
    <mergeCell ref="D28:E28"/>
    <mergeCell ref="H28:I28"/>
  </mergeCells>
  <pageMargins left="2.27" right="0.7" top="1.23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HESAP ÖZETİ </vt:lpstr>
      <vt:lpstr>'2024 HESAP ÖZETİ 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2025-01-02T08:53:08Z</dcterms:modified>
</cp:coreProperties>
</file>